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7921505F-F091-4B61-ACC0-72E61378A7D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<sst xmlns="http://schemas.openxmlformats.org/spreadsheetml/2006/main" count="3181" uniqueCount="1580">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</sst>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1333</v>
      </c>
      <c r="B10" s="177"/>
      <c r="C10" s="162" t="str">
        <f>VLOOKUP(A10,lista,2,0)</f>
        <v>GERENCIA SERVICIOS TÉCNICOS</v>
      </c>
      <c r="D10" s="162"/>
      <c r="E10" s="162"/>
      <c r="F10" s="162"/>
      <c r="G10" s="162" t="str">
        <f>VLOOKUP(A10,lista,3,0)</f>
        <v>Asistente 2</v>
      </c>
      <c r="H10" s="162"/>
      <c r="I10" s="169" t="str">
        <f>VLOOKUP(A10,lista,4,0)</f>
        <v>Delineante de Patrimonio Ferroviario</v>
      </c>
      <c r="J10" s="170"/>
      <c r="K10" s="162" t="str">
        <f>VLOOKUP(A10,lista,5,0)</f>
        <v>Zaragoza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global realizando tareas de delineación.
Al menos 1 año de experiencia en Asistencia Técnica en cliente.
Al menos 1 año de experiencia con programas GIS.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48MZR3xBl2ULcA+nls4cXyYkEiumHCvDPWn0Y/9AIEuQJlVjLzK+XPr40RwsQAZHddmxXZwMrI+LYECMFB9TQ==" saltValue="bOdu1VMod+ZGYAPppqEls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2026-06-23T11:42:07Z</dcterms:modified>
</cp:coreProperties>
</file>